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CFCAFC34-B309-4F28-BEFC-CDC54F5D9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D105" i="2"/>
  <c r="C105" i="2"/>
  <c r="B105" i="2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F100" i="2"/>
  <c r="E100" i="2"/>
  <c r="D100" i="2"/>
  <c r="C100" i="2"/>
  <c r="B100" i="2"/>
  <c r="F99" i="2"/>
  <c r="E99" i="2"/>
  <c r="D99" i="2"/>
  <c r="C99" i="2"/>
  <c r="B99" i="2"/>
  <c r="E98" i="2"/>
  <c r="D98" i="2"/>
  <c r="C98" i="2"/>
  <c r="B98" i="2"/>
  <c r="F98" i="2" s="1"/>
  <c r="E97" i="2"/>
  <c r="D97" i="2"/>
  <c r="C97" i="2"/>
  <c r="F97" i="2" s="1"/>
  <c r="B97" i="2"/>
  <c r="E96" i="2"/>
  <c r="D96" i="2"/>
  <c r="C96" i="2"/>
  <c r="B96" i="2"/>
  <c r="F96" i="2" s="1"/>
  <c r="E95" i="2"/>
  <c r="D95" i="2"/>
  <c r="C95" i="2"/>
  <c r="B95" i="2"/>
  <c r="F95" i="2" s="1"/>
  <c r="F94" i="2"/>
  <c r="E94" i="2"/>
  <c r="D94" i="2"/>
  <c r="C94" i="2"/>
  <c r="B94" i="2"/>
  <c r="F93" i="2"/>
  <c r="E93" i="2"/>
  <c r="D93" i="2"/>
  <c r="C93" i="2"/>
  <c r="B93" i="2"/>
  <c r="E92" i="2"/>
  <c r="D92" i="2"/>
  <c r="C92" i="2"/>
  <c r="B92" i="2"/>
  <c r="F92" i="2" s="1"/>
  <c r="E91" i="2"/>
  <c r="D91" i="2"/>
  <c r="C91" i="2"/>
  <c r="F91" i="2" s="1"/>
  <c r="B91" i="2"/>
  <c r="E90" i="2"/>
  <c r="D90" i="2"/>
  <c r="C90" i="2"/>
  <c r="B90" i="2"/>
  <c r="F90" i="2" s="1"/>
  <c r="E89" i="2"/>
  <c r="D89" i="2"/>
  <c r="C89" i="2"/>
  <c r="B89" i="2"/>
  <c r="F89" i="2" s="1"/>
  <c r="F88" i="2"/>
  <c r="E88" i="2"/>
  <c r="D88" i="2"/>
  <c r="C88" i="2"/>
  <c r="B88" i="2"/>
  <c r="F87" i="2"/>
  <c r="E87" i="2"/>
  <c r="D87" i="2"/>
  <c r="C87" i="2"/>
  <c r="B87" i="2"/>
  <c r="E86" i="2"/>
  <c r="D86" i="2"/>
  <c r="C86" i="2"/>
  <c r="B86" i="2"/>
  <c r="F86" i="2" s="1"/>
  <c r="E85" i="2"/>
  <c r="D85" i="2"/>
  <c r="C85" i="2"/>
  <c r="F85" i="2" s="1"/>
  <c r="B85" i="2"/>
  <c r="E84" i="2"/>
  <c r="D84" i="2"/>
  <c r="C84" i="2"/>
  <c r="B84" i="2"/>
  <c r="F84" i="2" s="1"/>
  <c r="E83" i="2"/>
  <c r="D83" i="2"/>
  <c r="C83" i="2"/>
  <c r="B83" i="2"/>
  <c r="F83" i="2" s="1"/>
  <c r="F82" i="2"/>
  <c r="E82" i="2"/>
  <c r="D82" i="2"/>
  <c r="C82" i="2"/>
  <c r="B82" i="2"/>
  <c r="F81" i="2"/>
  <c r="E81" i="2"/>
  <c r="D81" i="2"/>
  <c r="C81" i="2"/>
  <c r="B81" i="2"/>
  <c r="E80" i="2"/>
  <c r="D80" i="2"/>
  <c r="C80" i="2"/>
  <c r="B80" i="2"/>
  <c r="F80" i="2" s="1"/>
  <c r="E79" i="2"/>
  <c r="D79" i="2"/>
  <c r="C79" i="2"/>
  <c r="F79" i="2" s="1"/>
  <c r="B79" i="2"/>
  <c r="E78" i="2"/>
  <c r="D78" i="2"/>
  <c r="C78" i="2"/>
  <c r="B78" i="2"/>
  <c r="F78" i="2" s="1"/>
  <c r="E77" i="2"/>
  <c r="D77" i="2"/>
  <c r="C77" i="2"/>
  <c r="B77" i="2"/>
  <c r="F77" i="2" s="1"/>
  <c r="F76" i="2"/>
  <c r="E76" i="2"/>
  <c r="D76" i="2"/>
  <c r="C76" i="2"/>
  <c r="B76" i="2"/>
  <c r="F75" i="2"/>
  <c r="E75" i="2"/>
  <c r="D75" i="2"/>
  <c r="C75" i="2"/>
  <c r="B75" i="2"/>
  <c r="E74" i="2"/>
  <c r="D74" i="2"/>
  <c r="F74" i="2" s="1"/>
  <c r="C74" i="2"/>
  <c r="B74" i="2"/>
  <c r="E73" i="2"/>
  <c r="D73" i="2"/>
  <c r="C73" i="2"/>
  <c r="F73" i="2" s="1"/>
  <c r="B73" i="2"/>
  <c r="E72" i="2"/>
  <c r="D72" i="2"/>
  <c r="C72" i="2"/>
  <c r="B72" i="2"/>
  <c r="F72" i="2" s="1"/>
  <c r="E71" i="2"/>
  <c r="D71" i="2"/>
  <c r="C71" i="2"/>
  <c r="B71" i="2"/>
  <c r="F71" i="2" s="1"/>
  <c r="F70" i="2"/>
  <c r="E70" i="2"/>
  <c r="D70" i="2"/>
  <c r="C70" i="2"/>
  <c r="B70" i="2"/>
  <c r="F69" i="2"/>
  <c r="E69" i="2"/>
  <c r="D69" i="2"/>
  <c r="C69" i="2"/>
  <c r="B69" i="2"/>
  <c r="E68" i="2"/>
  <c r="D68" i="2"/>
  <c r="F68" i="2" s="1"/>
  <c r="C68" i="2"/>
  <c r="B68" i="2"/>
  <c r="E67" i="2"/>
  <c r="D67" i="2"/>
  <c r="C67" i="2"/>
  <c r="F67" i="2" s="1"/>
  <c r="B67" i="2"/>
  <c r="E66" i="2"/>
  <c r="D66" i="2"/>
  <c r="C66" i="2"/>
  <c r="B66" i="2"/>
  <c r="F66" i="2" s="1"/>
  <c r="E65" i="2"/>
  <c r="D65" i="2"/>
  <c r="C65" i="2"/>
  <c r="B65" i="2"/>
  <c r="F65" i="2" s="1"/>
  <c r="F64" i="2"/>
  <c r="E64" i="2"/>
  <c r="D64" i="2"/>
  <c r="C64" i="2"/>
  <c r="B64" i="2"/>
  <c r="F63" i="2"/>
  <c r="E63" i="2"/>
  <c r="D63" i="2"/>
  <c r="C63" i="2"/>
  <c r="B63" i="2"/>
  <c r="E62" i="2"/>
  <c r="D62" i="2"/>
  <c r="F62" i="2" s="1"/>
  <c r="C62" i="2"/>
  <c r="B62" i="2"/>
  <c r="E61" i="2"/>
  <c r="D61" i="2"/>
  <c r="C61" i="2"/>
  <c r="F61" i="2" s="1"/>
  <c r="B61" i="2"/>
  <c r="E60" i="2"/>
  <c r="D60" i="2"/>
  <c r="C60" i="2"/>
  <c r="B60" i="2"/>
  <c r="F60" i="2" s="1"/>
  <c r="E59" i="2"/>
  <c r="D59" i="2"/>
  <c r="C59" i="2"/>
  <c r="B59" i="2"/>
  <c r="F59" i="2" s="1"/>
  <c r="F58" i="2"/>
  <c r="E58" i="2"/>
  <c r="D58" i="2"/>
  <c r="C58" i="2"/>
  <c r="B58" i="2"/>
  <c r="F57" i="2"/>
  <c r="E57" i="2"/>
  <c r="D57" i="2"/>
  <c r="C57" i="2"/>
  <c r="B57" i="2"/>
  <c r="E56" i="2"/>
  <c r="D56" i="2"/>
  <c r="F56" i="2" s="1"/>
  <c r="C56" i="2"/>
  <c r="B56" i="2"/>
  <c r="E55" i="2"/>
  <c r="D55" i="2"/>
  <c r="C55" i="2"/>
  <c r="F55" i="2" s="1"/>
  <c r="B55" i="2"/>
  <c r="E54" i="2"/>
  <c r="D54" i="2"/>
  <c r="C54" i="2"/>
  <c r="B54" i="2"/>
  <c r="F54" i="2" s="1"/>
  <c r="E53" i="2"/>
  <c r="D53" i="2"/>
  <c r="C53" i="2"/>
  <c r="B53" i="2"/>
  <c r="F53" i="2" s="1"/>
  <c r="F52" i="2"/>
  <c r="E52" i="2"/>
  <c r="D52" i="2"/>
  <c r="C52" i="2"/>
  <c r="B52" i="2"/>
  <c r="F51" i="2"/>
  <c r="E51" i="2"/>
  <c r="D51" i="2"/>
  <c r="C51" i="2"/>
  <c r="B51" i="2"/>
  <c r="E50" i="2"/>
  <c r="D50" i="2"/>
  <c r="F50" i="2" s="1"/>
  <c r="C50" i="2"/>
  <c r="B50" i="2"/>
  <c r="E49" i="2"/>
  <c r="D49" i="2"/>
  <c r="C49" i="2"/>
  <c r="F49" i="2" s="1"/>
  <c r="B49" i="2"/>
  <c r="E48" i="2"/>
  <c r="D48" i="2"/>
  <c r="C48" i="2"/>
  <c r="B48" i="2"/>
  <c r="F48" i="2" s="1"/>
  <c r="E47" i="2"/>
  <c r="D47" i="2"/>
  <c r="C47" i="2"/>
  <c r="B47" i="2"/>
  <c r="F47" i="2" s="1"/>
  <c r="F46" i="2"/>
  <c r="E46" i="2"/>
  <c r="D46" i="2"/>
  <c r="C46" i="2"/>
  <c r="B46" i="2"/>
  <c r="F45" i="2"/>
  <c r="E45" i="2"/>
  <c r="D45" i="2"/>
  <c r="C45" i="2"/>
  <c r="B45" i="2"/>
  <c r="E44" i="2"/>
  <c r="D44" i="2"/>
  <c r="F44" i="2" s="1"/>
  <c r="C44" i="2"/>
  <c r="B44" i="2"/>
  <c r="E43" i="2"/>
  <c r="D43" i="2"/>
  <c r="C43" i="2"/>
  <c r="F43" i="2" s="1"/>
  <c r="B43" i="2"/>
  <c r="E42" i="2"/>
  <c r="D42" i="2"/>
  <c r="C42" i="2"/>
  <c r="B42" i="2"/>
  <c r="F42" i="2" s="1"/>
  <c r="E41" i="2"/>
  <c r="D41" i="2"/>
  <c r="C41" i="2"/>
  <c r="B41" i="2"/>
  <c r="F41" i="2" s="1"/>
  <c r="F40" i="2"/>
  <c r="E40" i="2"/>
  <c r="D40" i="2"/>
  <c r="C40" i="2"/>
  <c r="B40" i="2"/>
  <c r="F39" i="2"/>
  <c r="E39" i="2"/>
  <c r="D39" i="2"/>
  <c r="C39" i="2"/>
  <c r="B39" i="2"/>
  <c r="E38" i="2"/>
  <c r="D38" i="2"/>
  <c r="F38" i="2" s="1"/>
  <c r="C38" i="2"/>
  <c r="B38" i="2"/>
  <c r="E37" i="2"/>
  <c r="D37" i="2"/>
  <c r="C37" i="2"/>
  <c r="F37" i="2" s="1"/>
  <c r="B37" i="2"/>
  <c r="E36" i="2"/>
  <c r="D36" i="2"/>
  <c r="C36" i="2"/>
  <c r="B36" i="2"/>
  <c r="F36" i="2" s="1"/>
  <c r="E35" i="2"/>
  <c r="D35" i="2"/>
  <c r="C35" i="2"/>
  <c r="B35" i="2"/>
  <c r="F35" i="2" s="1"/>
  <c r="F34" i="2"/>
  <c r="E34" i="2"/>
  <c r="D34" i="2"/>
  <c r="C34" i="2"/>
  <c r="B34" i="2"/>
  <c r="F33" i="2"/>
  <c r="E33" i="2"/>
  <c r="D33" i="2"/>
  <c r="C33" i="2"/>
  <c r="B33" i="2"/>
  <c r="E32" i="2"/>
  <c r="D32" i="2"/>
  <c r="F32" i="2" s="1"/>
  <c r="C32" i="2"/>
  <c r="B32" i="2"/>
  <c r="E31" i="2"/>
  <c r="D31" i="2"/>
  <c r="C31" i="2"/>
  <c r="F31" i="2" s="1"/>
  <c r="B31" i="2"/>
  <c r="E30" i="2"/>
  <c r="D30" i="2"/>
  <c r="C30" i="2"/>
  <c r="B30" i="2"/>
  <c r="F30" i="2" s="1"/>
  <c r="E29" i="2"/>
  <c r="D29" i="2"/>
  <c r="C29" i="2"/>
  <c r="B29" i="2"/>
  <c r="F29" i="2" s="1"/>
  <c r="F28" i="2"/>
  <c r="E28" i="2"/>
  <c r="D28" i="2"/>
  <c r="C28" i="2"/>
  <c r="B28" i="2"/>
  <c r="F27" i="2"/>
  <c r="E27" i="2"/>
  <c r="D27" i="2"/>
  <c r="C27" i="2"/>
  <c r="B27" i="2"/>
  <c r="E26" i="2"/>
  <c r="D26" i="2"/>
  <c r="F26" i="2" s="1"/>
  <c r="C26" i="2"/>
  <c r="B26" i="2"/>
  <c r="E25" i="2"/>
  <c r="D25" i="2"/>
  <c r="C25" i="2"/>
  <c r="F25" i="2" s="1"/>
  <c r="B25" i="2"/>
  <c r="E24" i="2"/>
  <c r="D24" i="2"/>
  <c r="C24" i="2"/>
  <c r="B24" i="2"/>
  <c r="F24" i="2" s="1"/>
  <c r="E23" i="2"/>
  <c r="D23" i="2"/>
  <c r="C23" i="2"/>
  <c r="B23" i="2"/>
  <c r="F23" i="2" s="1"/>
  <c r="F22" i="2"/>
  <c r="E22" i="2"/>
  <c r="D22" i="2"/>
  <c r="C22" i="2"/>
  <c r="B22" i="2"/>
  <c r="E21" i="2"/>
  <c r="F21" i="2" s="1"/>
  <c r="D21" i="2"/>
  <c r="C21" i="2"/>
  <c r="B21" i="2"/>
  <c r="E20" i="2"/>
  <c r="D20" i="2"/>
  <c r="F20" i="2" s="1"/>
  <c r="C20" i="2"/>
  <c r="B20" i="2"/>
  <c r="E19" i="2"/>
  <c r="D19" i="2"/>
  <c r="C19" i="2"/>
  <c r="F19" i="2" s="1"/>
  <c r="B19" i="2"/>
  <c r="E18" i="2"/>
  <c r="D18" i="2"/>
  <c r="C18" i="2"/>
  <c r="B18" i="2"/>
  <c r="F18" i="2" s="1"/>
  <c r="E17" i="2"/>
  <c r="D17" i="2"/>
  <c r="C17" i="2"/>
  <c r="B17" i="2"/>
  <c r="F17" i="2" s="1"/>
  <c r="F16" i="2"/>
  <c r="E16" i="2"/>
  <c r="D16" i="2"/>
  <c r="C16" i="2"/>
  <c r="B16" i="2"/>
  <c r="E15" i="2"/>
  <c r="F15" i="2" s="1"/>
  <c r="D15" i="2"/>
  <c r="C15" i="2"/>
  <c r="B15" i="2"/>
  <c r="E14" i="2"/>
  <c r="D14" i="2"/>
  <c r="F14" i="2" s="1"/>
  <c r="C14" i="2"/>
  <c r="B14" i="2"/>
  <c r="E13" i="2"/>
  <c r="D13" i="2"/>
  <c r="C13" i="2"/>
  <c r="F13" i="2" s="1"/>
  <c r="B13" i="2"/>
  <c r="E12" i="2"/>
  <c r="D12" i="2"/>
  <c r="C12" i="2"/>
  <c r="B12" i="2"/>
  <c r="F12" i="2" s="1"/>
  <c r="E11" i="2"/>
  <c r="D11" i="2"/>
  <c r="C11" i="2"/>
  <c r="B11" i="2"/>
  <c r="F11" i="2" s="1"/>
  <c r="F10" i="2"/>
  <c r="E10" i="2"/>
  <c r="D10" i="2"/>
  <c r="C10" i="2"/>
  <c r="B10" i="2"/>
  <c r="E9" i="2"/>
  <c r="F9" i="2" s="1"/>
  <c r="D9" i="2"/>
  <c r="C9" i="2"/>
  <c r="B9" i="2"/>
  <c r="E8" i="2"/>
  <c r="D8" i="2"/>
  <c r="F8" i="2" s="1"/>
  <c r="C8" i="2"/>
  <c r="B8" i="2"/>
  <c r="E7" i="2"/>
  <c r="D7" i="2"/>
  <c r="C7" i="2"/>
  <c r="F7" i="2" s="1"/>
  <c r="B7" i="2"/>
  <c r="E6" i="2"/>
  <c r="D6" i="2"/>
  <c r="C6" i="2"/>
  <c r="B6" i="2"/>
  <c r="F6" i="2" s="1"/>
  <c r="E5" i="2"/>
  <c r="D5" i="2"/>
  <c r="C5" i="2"/>
  <c r="B5" i="2"/>
  <c r="F5" i="2" s="1"/>
  <c r="F4" i="2"/>
  <c r="E4" i="2"/>
  <c r="E106" i="2" s="1"/>
  <c r="D4" i="2"/>
  <c r="D106" i="2" s="1"/>
  <c r="C4" i="2"/>
  <c r="C106" i="2" s="1"/>
  <c r="B4" i="2"/>
  <c r="B106" i="2" s="1"/>
  <c r="F106" i="2" l="1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<sst xmlns="http://schemas.openxmlformats.org/spreadsheetml/2006/main" count="11" uniqueCount="10">
  <si>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</si>
  <si>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</si>
  <si>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Sergio Aguilar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</si>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</sst>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69B-C5A5-45AA-BF43-4F4213CA36EB}">
  <dimension ref="A2:G106"/>
  <sheetViews>
    <sheetView tabSelected="1" workbookViewId="0">
      <selection activeCell="K16" sqref="K15:K16"/>
    </sheetView>
  </sheetViews>
  <sheetFormatPr baseColWidth="10" defaultRowHeight="15" x14ac:dyDescent="0.25"/>
  <cols>
    <col min="1" max="1" width="11.42578125" style="14"/>
    <col min="2" max="5" width="11.42578125" style="6"/>
    <col min="6" max="6" width="19.42578125" style="6" customWidth="1"/>
    <col min="7" max="16384" width="11.42578125" style="6"/>
  </cols>
  <sheetData>
    <row r="2" spans="1:7" ht="15" customHeight="1" x14ac:dyDescent="0.25">
      <c r="A2" s="1" t="s">
        <v>1</v>
      </c>
      <c r="B2" s="2" t="s">
        <v>2</v>
      </c>
      <c r="C2" s="3"/>
      <c r="D2" s="3"/>
      <c r="E2" s="3"/>
      <c r="F2" s="4"/>
      <c r="G2" s="5"/>
    </row>
    <row r="3" spans="1:7" ht="15" customHeight="1" x14ac:dyDescent="0.25">
      <c r="A3" s="7" t="s">
        <v>3</v>
      </c>
      <c r="B3" s="8" t="s">
        <v>4</v>
      </c>
      <c r="C3" s="8" t="s">
        <v>5</v>
      </c>
      <c r="D3" s="8" t="s">
        <v>0</v>
      </c>
      <c r="E3" s="8" t="s">
        <v>6</v>
      </c>
      <c r="F3" s="8" t="s">
        <v>7</v>
      </c>
      <c r="G3" s="8"/>
    </row>
    <row r="4" spans="1:7" x14ac:dyDescent="0.25">
      <c r="A4" s="9">
        <v>0</v>
      </c>
      <c r="B4" s="10">
        <f t="shared" ref="B4:B35" si="0">SUMIFS(inscritos,centro,$B$2,sexo,$B$3,edad,$A4)</f>
        <v>96</v>
      </c>
      <c r="C4" s="10">
        <f t="shared" ref="C4:C35" si="1">SUMIFS(inscritos,centro,$B$2,sexo,$C$3,edad,$A4)</f>
        <v>97</v>
      </c>
      <c r="D4" s="10">
        <f t="shared" ref="D4:D35" si="2">SUMIFS(inscritos,centro,$B$2,sexo,$D$3,edad,$A4)</f>
        <v>0</v>
      </c>
      <c r="E4" s="10">
        <f t="shared" ref="E4:E35" si="3">SUMIFS(inscritos,centro,$B$2,sexo,$E$3,edad,$A4)</f>
        <v>0</v>
      </c>
      <c r="F4" s="10">
        <f>SUM(B4:E4)</f>
        <v>193</v>
      </c>
      <c r="G4" s="5"/>
    </row>
    <row r="5" spans="1:7" x14ac:dyDescent="0.25">
      <c r="A5" s="9">
        <v>1</v>
      </c>
      <c r="B5" s="10">
        <f t="shared" si="0"/>
        <v>117</v>
      </c>
      <c r="C5" s="10">
        <f t="shared" si="1"/>
        <v>127</v>
      </c>
      <c r="D5" s="10">
        <f t="shared" si="2"/>
        <v>0</v>
      </c>
      <c r="E5" s="10">
        <f t="shared" si="3"/>
        <v>0</v>
      </c>
      <c r="F5" s="10">
        <f t="shared" ref="F5:F68" si="4">SUM(B5:E5)</f>
        <v>244</v>
      </c>
      <c r="G5" s="5"/>
    </row>
    <row r="6" spans="1:7" x14ac:dyDescent="0.25">
      <c r="A6" s="9">
        <v>2</v>
      </c>
      <c r="B6" s="10">
        <f t="shared" si="0"/>
        <v>100</v>
      </c>
      <c r="C6" s="10">
        <f t="shared" si="1"/>
        <v>105</v>
      </c>
      <c r="D6" s="10">
        <f t="shared" si="2"/>
        <v>0</v>
      </c>
      <c r="E6" s="10">
        <f t="shared" si="3"/>
        <v>0</v>
      </c>
      <c r="F6" s="10">
        <f t="shared" si="4"/>
        <v>205</v>
      </c>
      <c r="G6" s="5"/>
    </row>
    <row r="7" spans="1:7" x14ac:dyDescent="0.25">
      <c r="A7" s="9">
        <v>3</v>
      </c>
      <c r="B7" s="10">
        <f t="shared" si="0"/>
        <v>91</v>
      </c>
      <c r="C7" s="10">
        <f t="shared" si="1"/>
        <v>116</v>
      </c>
      <c r="D7" s="10">
        <f t="shared" si="2"/>
        <v>0</v>
      </c>
      <c r="E7" s="10">
        <f t="shared" si="3"/>
        <v>0</v>
      </c>
      <c r="F7" s="10">
        <f t="shared" si="4"/>
        <v>207</v>
      </c>
      <c r="G7" s="5"/>
    </row>
    <row r="8" spans="1:7" x14ac:dyDescent="0.25">
      <c r="A8" s="9">
        <v>4</v>
      </c>
      <c r="B8" s="10">
        <f t="shared" si="0"/>
        <v>116</v>
      </c>
      <c r="C8" s="10">
        <f t="shared" si="1"/>
        <v>101</v>
      </c>
      <c r="D8" s="10">
        <f t="shared" si="2"/>
        <v>0</v>
      </c>
      <c r="E8" s="10">
        <f t="shared" si="3"/>
        <v>0</v>
      </c>
      <c r="F8" s="10">
        <f t="shared" si="4"/>
        <v>217</v>
      </c>
      <c r="G8" s="5"/>
    </row>
    <row r="9" spans="1:7" x14ac:dyDescent="0.25">
      <c r="A9" s="9">
        <v>5</v>
      </c>
      <c r="B9" s="10">
        <f t="shared" si="0"/>
        <v>114</v>
      </c>
      <c r="C9" s="10">
        <f t="shared" si="1"/>
        <v>120</v>
      </c>
      <c r="D9" s="10">
        <f t="shared" si="2"/>
        <v>0</v>
      </c>
      <c r="E9" s="10">
        <f t="shared" si="3"/>
        <v>0</v>
      </c>
      <c r="F9" s="10">
        <f t="shared" si="4"/>
        <v>234</v>
      </c>
      <c r="G9" s="5"/>
    </row>
    <row r="10" spans="1:7" x14ac:dyDescent="0.25">
      <c r="A10" s="9">
        <v>6</v>
      </c>
      <c r="B10" s="10">
        <f t="shared" si="0"/>
        <v>116</v>
      </c>
      <c r="C10" s="10">
        <f t="shared" si="1"/>
        <v>105</v>
      </c>
      <c r="D10" s="10">
        <f t="shared" si="2"/>
        <v>0</v>
      </c>
      <c r="E10" s="10">
        <f t="shared" si="3"/>
        <v>0</v>
      </c>
      <c r="F10" s="10">
        <f t="shared" si="4"/>
        <v>221</v>
      </c>
      <c r="G10" s="5"/>
    </row>
    <row r="11" spans="1:7" x14ac:dyDescent="0.25">
      <c r="A11" s="9">
        <v>7</v>
      </c>
      <c r="B11" s="10">
        <f t="shared" si="0"/>
        <v>220</v>
      </c>
      <c r="C11" s="10">
        <f t="shared" si="1"/>
        <v>196</v>
      </c>
      <c r="D11" s="10">
        <f t="shared" si="2"/>
        <v>0</v>
      </c>
      <c r="E11" s="10">
        <f t="shared" si="3"/>
        <v>0</v>
      </c>
      <c r="F11" s="10">
        <f t="shared" si="4"/>
        <v>416</v>
      </c>
      <c r="G11" s="5"/>
    </row>
    <row r="12" spans="1:7" x14ac:dyDescent="0.25">
      <c r="A12" s="9">
        <v>8</v>
      </c>
      <c r="B12" s="10">
        <f t="shared" si="0"/>
        <v>311</v>
      </c>
      <c r="C12" s="10">
        <f t="shared" si="1"/>
        <v>350</v>
      </c>
      <c r="D12" s="10">
        <f t="shared" si="2"/>
        <v>0</v>
      </c>
      <c r="E12" s="10">
        <f t="shared" si="3"/>
        <v>0</v>
      </c>
      <c r="F12" s="10">
        <f t="shared" si="4"/>
        <v>661</v>
      </c>
      <c r="G12" s="5"/>
    </row>
    <row r="13" spans="1:7" x14ac:dyDescent="0.25">
      <c r="A13" s="9">
        <v>9</v>
      </c>
      <c r="B13" s="10">
        <f t="shared" si="0"/>
        <v>320</v>
      </c>
      <c r="C13" s="10">
        <f t="shared" si="1"/>
        <v>336</v>
      </c>
      <c r="D13" s="10">
        <f t="shared" si="2"/>
        <v>0</v>
      </c>
      <c r="E13" s="10">
        <f t="shared" si="3"/>
        <v>0</v>
      </c>
      <c r="F13" s="10">
        <f t="shared" si="4"/>
        <v>656</v>
      </c>
      <c r="G13" s="5"/>
    </row>
    <row r="14" spans="1:7" x14ac:dyDescent="0.25">
      <c r="A14" s="9">
        <v>10</v>
      </c>
      <c r="B14" s="10">
        <f t="shared" si="0"/>
        <v>314</v>
      </c>
      <c r="C14" s="10">
        <f t="shared" si="1"/>
        <v>336</v>
      </c>
      <c r="D14" s="10">
        <f t="shared" si="2"/>
        <v>0</v>
      </c>
      <c r="E14" s="10">
        <f t="shared" si="3"/>
        <v>0</v>
      </c>
      <c r="F14" s="10">
        <f t="shared" si="4"/>
        <v>650</v>
      </c>
      <c r="G14" s="5"/>
    </row>
    <row r="15" spans="1:7" x14ac:dyDescent="0.25">
      <c r="A15" s="9">
        <v>11</v>
      </c>
      <c r="B15" s="10">
        <f t="shared" si="0"/>
        <v>339</v>
      </c>
      <c r="C15" s="10">
        <f t="shared" si="1"/>
        <v>371</v>
      </c>
      <c r="D15" s="10">
        <f t="shared" si="2"/>
        <v>0</v>
      </c>
      <c r="E15" s="10">
        <f t="shared" si="3"/>
        <v>0</v>
      </c>
      <c r="F15" s="10">
        <f t="shared" si="4"/>
        <v>710</v>
      </c>
      <c r="G15" s="5"/>
    </row>
    <row r="16" spans="1:7" x14ac:dyDescent="0.25">
      <c r="A16" s="9">
        <v>12</v>
      </c>
      <c r="B16" s="10">
        <f t="shared" si="0"/>
        <v>325</v>
      </c>
      <c r="C16" s="10">
        <f t="shared" si="1"/>
        <v>373</v>
      </c>
      <c r="D16" s="10">
        <f t="shared" si="2"/>
        <v>0</v>
      </c>
      <c r="E16" s="10">
        <f t="shared" si="3"/>
        <v>0</v>
      </c>
      <c r="F16" s="10">
        <f t="shared" si="4"/>
        <v>698</v>
      </c>
      <c r="G16" s="5"/>
    </row>
    <row r="17" spans="1:7" x14ac:dyDescent="0.25">
      <c r="A17" s="9">
        <v>13</v>
      </c>
      <c r="B17" s="10">
        <f t="shared" si="0"/>
        <v>334</v>
      </c>
      <c r="C17" s="10">
        <f t="shared" si="1"/>
        <v>367</v>
      </c>
      <c r="D17" s="10">
        <f t="shared" si="2"/>
        <v>0</v>
      </c>
      <c r="E17" s="10">
        <f t="shared" si="3"/>
        <v>0</v>
      </c>
      <c r="F17" s="10">
        <f t="shared" si="4"/>
        <v>701</v>
      </c>
      <c r="G17" s="5"/>
    </row>
    <row r="18" spans="1:7" x14ac:dyDescent="0.25">
      <c r="A18" s="9">
        <v>14</v>
      </c>
      <c r="B18" s="10">
        <f t="shared" si="0"/>
        <v>357</v>
      </c>
      <c r="C18" s="10">
        <f t="shared" si="1"/>
        <v>318</v>
      </c>
      <c r="D18" s="10">
        <f t="shared" si="2"/>
        <v>0</v>
      </c>
      <c r="E18" s="10">
        <f t="shared" si="3"/>
        <v>0</v>
      </c>
      <c r="F18" s="10">
        <f t="shared" si="4"/>
        <v>675</v>
      </c>
      <c r="G18" s="5"/>
    </row>
    <row r="19" spans="1:7" x14ac:dyDescent="0.25">
      <c r="A19" s="9">
        <v>15</v>
      </c>
      <c r="B19" s="10">
        <f t="shared" si="0"/>
        <v>333</v>
      </c>
      <c r="C19" s="10">
        <f t="shared" si="1"/>
        <v>332</v>
      </c>
      <c r="D19" s="10">
        <f t="shared" si="2"/>
        <v>0</v>
      </c>
      <c r="E19" s="10">
        <f t="shared" si="3"/>
        <v>0</v>
      </c>
      <c r="F19" s="10">
        <f t="shared" si="4"/>
        <v>665</v>
      </c>
      <c r="G19" s="5"/>
    </row>
    <row r="20" spans="1:7" x14ac:dyDescent="0.25">
      <c r="A20" s="9">
        <v>16</v>
      </c>
      <c r="B20" s="10">
        <f t="shared" si="0"/>
        <v>307</v>
      </c>
      <c r="C20" s="10">
        <f t="shared" si="1"/>
        <v>330</v>
      </c>
      <c r="D20" s="10">
        <f t="shared" si="2"/>
        <v>0</v>
      </c>
      <c r="E20" s="10">
        <f t="shared" si="3"/>
        <v>0</v>
      </c>
      <c r="F20" s="10">
        <f t="shared" si="4"/>
        <v>637</v>
      </c>
      <c r="G20" s="5"/>
    </row>
    <row r="21" spans="1:7" x14ac:dyDescent="0.25">
      <c r="A21" s="9">
        <v>17</v>
      </c>
      <c r="B21" s="10">
        <f t="shared" si="0"/>
        <v>297</v>
      </c>
      <c r="C21" s="10">
        <f t="shared" si="1"/>
        <v>306</v>
      </c>
      <c r="D21" s="10">
        <f t="shared" si="2"/>
        <v>0</v>
      </c>
      <c r="E21" s="10">
        <f t="shared" si="3"/>
        <v>0</v>
      </c>
      <c r="F21" s="10">
        <f t="shared" si="4"/>
        <v>603</v>
      </c>
      <c r="G21" s="5"/>
    </row>
    <row r="22" spans="1:7" x14ac:dyDescent="0.25">
      <c r="A22" s="9">
        <v>18</v>
      </c>
      <c r="B22" s="10">
        <f t="shared" si="0"/>
        <v>272</v>
      </c>
      <c r="C22" s="10">
        <f t="shared" si="1"/>
        <v>306</v>
      </c>
      <c r="D22" s="10">
        <f t="shared" si="2"/>
        <v>0</v>
      </c>
      <c r="E22" s="10">
        <f t="shared" si="3"/>
        <v>0</v>
      </c>
      <c r="F22" s="10">
        <f t="shared" si="4"/>
        <v>578</v>
      </c>
      <c r="G22" s="5"/>
    </row>
    <row r="23" spans="1:7" x14ac:dyDescent="0.25">
      <c r="A23" s="9">
        <v>19</v>
      </c>
      <c r="B23" s="10">
        <f t="shared" si="0"/>
        <v>235</v>
      </c>
      <c r="C23" s="10">
        <f t="shared" si="1"/>
        <v>296</v>
      </c>
      <c r="D23" s="10">
        <f t="shared" si="2"/>
        <v>0</v>
      </c>
      <c r="E23" s="10">
        <f t="shared" si="3"/>
        <v>0</v>
      </c>
      <c r="F23" s="10">
        <f t="shared" si="4"/>
        <v>531</v>
      </c>
      <c r="G23" s="5"/>
    </row>
    <row r="24" spans="1:7" x14ac:dyDescent="0.25">
      <c r="A24" s="9">
        <v>20</v>
      </c>
      <c r="B24" s="10">
        <f t="shared" si="0"/>
        <v>289</v>
      </c>
      <c r="C24" s="10">
        <f t="shared" si="1"/>
        <v>305</v>
      </c>
      <c r="D24" s="10">
        <f t="shared" si="2"/>
        <v>0</v>
      </c>
      <c r="E24" s="10">
        <f t="shared" si="3"/>
        <v>0</v>
      </c>
      <c r="F24" s="10">
        <f t="shared" si="4"/>
        <v>594</v>
      </c>
      <c r="G24" s="5"/>
    </row>
    <row r="25" spans="1:7" x14ac:dyDescent="0.25">
      <c r="A25" s="9">
        <v>21</v>
      </c>
      <c r="B25" s="10">
        <f t="shared" si="0"/>
        <v>300</v>
      </c>
      <c r="C25" s="10">
        <f t="shared" si="1"/>
        <v>310</v>
      </c>
      <c r="D25" s="10">
        <f t="shared" si="2"/>
        <v>0</v>
      </c>
      <c r="E25" s="10">
        <f t="shared" si="3"/>
        <v>0</v>
      </c>
      <c r="F25" s="10">
        <f t="shared" si="4"/>
        <v>610</v>
      </c>
      <c r="G25" s="5"/>
    </row>
    <row r="26" spans="1:7" x14ac:dyDescent="0.25">
      <c r="A26" s="9">
        <v>22</v>
      </c>
      <c r="B26" s="10">
        <f t="shared" si="0"/>
        <v>319</v>
      </c>
      <c r="C26" s="10">
        <f t="shared" si="1"/>
        <v>299</v>
      </c>
      <c r="D26" s="10">
        <f t="shared" si="2"/>
        <v>0</v>
      </c>
      <c r="E26" s="10">
        <f t="shared" si="3"/>
        <v>0</v>
      </c>
      <c r="F26" s="10">
        <f t="shared" si="4"/>
        <v>618</v>
      </c>
      <c r="G26" s="5"/>
    </row>
    <row r="27" spans="1:7" x14ac:dyDescent="0.25">
      <c r="A27" s="9">
        <v>23</v>
      </c>
      <c r="B27" s="10">
        <f t="shared" si="0"/>
        <v>299</v>
      </c>
      <c r="C27" s="10">
        <f t="shared" si="1"/>
        <v>283</v>
      </c>
      <c r="D27" s="10">
        <f t="shared" si="2"/>
        <v>0</v>
      </c>
      <c r="E27" s="10">
        <f t="shared" si="3"/>
        <v>0</v>
      </c>
      <c r="F27" s="10">
        <f t="shared" si="4"/>
        <v>582</v>
      </c>
      <c r="G27" s="5"/>
    </row>
    <row r="28" spans="1:7" x14ac:dyDescent="0.25">
      <c r="A28" s="9">
        <v>24</v>
      </c>
      <c r="B28" s="10">
        <f t="shared" si="0"/>
        <v>317</v>
      </c>
      <c r="C28" s="10">
        <f t="shared" si="1"/>
        <v>311</v>
      </c>
      <c r="D28" s="10">
        <f t="shared" si="2"/>
        <v>0</v>
      </c>
      <c r="E28" s="10">
        <f t="shared" si="3"/>
        <v>0</v>
      </c>
      <c r="F28" s="10">
        <f t="shared" si="4"/>
        <v>628</v>
      </c>
      <c r="G28" s="5"/>
    </row>
    <row r="29" spans="1:7" x14ac:dyDescent="0.25">
      <c r="A29" s="9">
        <v>25</v>
      </c>
      <c r="B29" s="10">
        <f t="shared" si="0"/>
        <v>297</v>
      </c>
      <c r="C29" s="10">
        <f t="shared" si="1"/>
        <v>335</v>
      </c>
      <c r="D29" s="10">
        <f t="shared" si="2"/>
        <v>0</v>
      </c>
      <c r="E29" s="10">
        <f t="shared" si="3"/>
        <v>0</v>
      </c>
      <c r="F29" s="10">
        <f t="shared" si="4"/>
        <v>632</v>
      </c>
      <c r="G29" s="5"/>
    </row>
    <row r="30" spans="1:7" x14ac:dyDescent="0.25">
      <c r="A30" s="9">
        <v>26</v>
      </c>
      <c r="B30" s="10">
        <f t="shared" si="0"/>
        <v>307</v>
      </c>
      <c r="C30" s="10">
        <f t="shared" si="1"/>
        <v>322</v>
      </c>
      <c r="D30" s="10">
        <f t="shared" si="2"/>
        <v>0</v>
      </c>
      <c r="E30" s="10">
        <f t="shared" si="3"/>
        <v>0</v>
      </c>
      <c r="F30" s="10">
        <f t="shared" si="4"/>
        <v>629</v>
      </c>
      <c r="G30" s="5"/>
    </row>
    <row r="31" spans="1:7" x14ac:dyDescent="0.25">
      <c r="A31" s="9">
        <v>27</v>
      </c>
      <c r="B31" s="10">
        <f t="shared" si="0"/>
        <v>336</v>
      </c>
      <c r="C31" s="10">
        <f t="shared" si="1"/>
        <v>288</v>
      </c>
      <c r="D31" s="10">
        <f t="shared" si="2"/>
        <v>0</v>
      </c>
      <c r="E31" s="10">
        <f t="shared" si="3"/>
        <v>0</v>
      </c>
      <c r="F31" s="10">
        <f t="shared" si="4"/>
        <v>624</v>
      </c>
      <c r="G31" s="5"/>
    </row>
    <row r="32" spans="1:7" x14ac:dyDescent="0.25">
      <c r="A32" s="9">
        <v>28</v>
      </c>
      <c r="B32" s="10">
        <f t="shared" si="0"/>
        <v>322</v>
      </c>
      <c r="C32" s="10">
        <f t="shared" si="1"/>
        <v>307</v>
      </c>
      <c r="D32" s="10">
        <f t="shared" si="2"/>
        <v>0</v>
      </c>
      <c r="E32" s="10">
        <f t="shared" si="3"/>
        <v>0</v>
      </c>
      <c r="F32" s="10">
        <f t="shared" si="4"/>
        <v>629</v>
      </c>
      <c r="G32" s="5"/>
    </row>
    <row r="33" spans="1:7" x14ac:dyDescent="0.25">
      <c r="A33" s="9">
        <v>29</v>
      </c>
      <c r="B33" s="10">
        <f t="shared" si="0"/>
        <v>359</v>
      </c>
      <c r="C33" s="10">
        <f t="shared" si="1"/>
        <v>353</v>
      </c>
      <c r="D33" s="10">
        <f t="shared" si="2"/>
        <v>0</v>
      </c>
      <c r="E33" s="10">
        <f t="shared" si="3"/>
        <v>0</v>
      </c>
      <c r="F33" s="10">
        <f t="shared" si="4"/>
        <v>712</v>
      </c>
      <c r="G33" s="5"/>
    </row>
    <row r="34" spans="1:7" x14ac:dyDescent="0.25">
      <c r="A34" s="9">
        <v>30</v>
      </c>
      <c r="B34" s="10">
        <f t="shared" si="0"/>
        <v>359</v>
      </c>
      <c r="C34" s="10">
        <f t="shared" si="1"/>
        <v>319</v>
      </c>
      <c r="D34" s="10">
        <f t="shared" si="2"/>
        <v>0</v>
      </c>
      <c r="E34" s="10">
        <f t="shared" si="3"/>
        <v>0</v>
      </c>
      <c r="F34" s="10">
        <f t="shared" si="4"/>
        <v>678</v>
      </c>
      <c r="G34" s="5"/>
    </row>
    <row r="35" spans="1:7" x14ac:dyDescent="0.25">
      <c r="A35" s="9">
        <v>31</v>
      </c>
      <c r="B35" s="10">
        <f t="shared" si="0"/>
        <v>373</v>
      </c>
      <c r="C35" s="10">
        <f t="shared" si="1"/>
        <v>323</v>
      </c>
      <c r="D35" s="10">
        <f t="shared" si="2"/>
        <v>0</v>
      </c>
      <c r="E35" s="10">
        <f t="shared" si="3"/>
        <v>0</v>
      </c>
      <c r="F35" s="10">
        <f t="shared" si="4"/>
        <v>696</v>
      </c>
      <c r="G35" s="5"/>
    </row>
    <row r="36" spans="1:7" x14ac:dyDescent="0.25">
      <c r="A36" s="9">
        <v>32</v>
      </c>
      <c r="B36" s="10">
        <f t="shared" ref="B36:B67" si="5">SUMIFS(inscritos,centro,$B$2,sexo,$B$3,edad,$A36)</f>
        <v>374</v>
      </c>
      <c r="C36" s="10">
        <f t="shared" ref="C36:C67" si="6">SUMIFS(inscritos,centro,$B$2,sexo,$C$3,edad,$A36)</f>
        <v>304</v>
      </c>
      <c r="D36" s="10">
        <f t="shared" ref="D36:D67" si="7">SUMIFS(inscritos,centro,$B$2,sexo,$D$3,edad,$A36)</f>
        <v>0</v>
      </c>
      <c r="E36" s="10">
        <f t="shared" ref="E36:E67" si="8">SUMIFS(inscritos,centro,$B$2,sexo,$E$3,edad,$A36)</f>
        <v>0</v>
      </c>
      <c r="F36" s="10">
        <f t="shared" si="4"/>
        <v>678</v>
      </c>
      <c r="G36" s="5"/>
    </row>
    <row r="37" spans="1:7" x14ac:dyDescent="0.25">
      <c r="A37" s="9">
        <v>33</v>
      </c>
      <c r="B37" s="10">
        <f t="shared" si="5"/>
        <v>359</v>
      </c>
      <c r="C37" s="10">
        <f t="shared" si="6"/>
        <v>318</v>
      </c>
      <c r="D37" s="10">
        <f t="shared" si="7"/>
        <v>0</v>
      </c>
      <c r="E37" s="10">
        <f t="shared" si="8"/>
        <v>0</v>
      </c>
      <c r="F37" s="10">
        <f t="shared" si="4"/>
        <v>677</v>
      </c>
      <c r="G37" s="5"/>
    </row>
    <row r="38" spans="1:7" x14ac:dyDescent="0.25">
      <c r="A38" s="9">
        <v>34</v>
      </c>
      <c r="B38" s="10">
        <f t="shared" si="5"/>
        <v>370</v>
      </c>
      <c r="C38" s="10">
        <f t="shared" si="6"/>
        <v>349</v>
      </c>
      <c r="D38" s="10">
        <f t="shared" si="7"/>
        <v>0</v>
      </c>
      <c r="E38" s="10">
        <f t="shared" si="8"/>
        <v>0</v>
      </c>
      <c r="F38" s="10">
        <f t="shared" si="4"/>
        <v>719</v>
      </c>
      <c r="G38" s="5"/>
    </row>
    <row r="39" spans="1:7" x14ac:dyDescent="0.25">
      <c r="A39" s="9">
        <v>35</v>
      </c>
      <c r="B39" s="10">
        <f t="shared" si="5"/>
        <v>393</v>
      </c>
      <c r="C39" s="10">
        <f t="shared" si="6"/>
        <v>287</v>
      </c>
      <c r="D39" s="10">
        <f t="shared" si="7"/>
        <v>0</v>
      </c>
      <c r="E39" s="10">
        <f t="shared" si="8"/>
        <v>0</v>
      </c>
      <c r="F39" s="10">
        <f t="shared" si="4"/>
        <v>680</v>
      </c>
      <c r="G39" s="5"/>
    </row>
    <row r="40" spans="1:7" x14ac:dyDescent="0.25">
      <c r="A40" s="9">
        <v>36</v>
      </c>
      <c r="B40" s="10">
        <f t="shared" si="5"/>
        <v>327</v>
      </c>
      <c r="C40" s="10">
        <f t="shared" si="6"/>
        <v>318</v>
      </c>
      <c r="D40" s="10">
        <f t="shared" si="7"/>
        <v>0</v>
      </c>
      <c r="E40" s="10">
        <f t="shared" si="8"/>
        <v>0</v>
      </c>
      <c r="F40" s="10">
        <f t="shared" si="4"/>
        <v>645</v>
      </c>
      <c r="G40" s="5"/>
    </row>
    <row r="41" spans="1:7" x14ac:dyDescent="0.25">
      <c r="A41" s="9">
        <v>37</v>
      </c>
      <c r="B41" s="10">
        <f t="shared" si="5"/>
        <v>325</v>
      </c>
      <c r="C41" s="10">
        <f t="shared" si="6"/>
        <v>243</v>
      </c>
      <c r="D41" s="10">
        <f t="shared" si="7"/>
        <v>0</v>
      </c>
      <c r="E41" s="10">
        <f t="shared" si="8"/>
        <v>0</v>
      </c>
      <c r="F41" s="10">
        <f t="shared" si="4"/>
        <v>568</v>
      </c>
      <c r="G41" s="5"/>
    </row>
    <row r="42" spans="1:7" x14ac:dyDescent="0.25">
      <c r="A42" s="9">
        <v>38</v>
      </c>
      <c r="B42" s="10">
        <f t="shared" si="5"/>
        <v>320</v>
      </c>
      <c r="C42" s="10">
        <f t="shared" si="6"/>
        <v>257</v>
      </c>
      <c r="D42" s="10">
        <f t="shared" si="7"/>
        <v>0</v>
      </c>
      <c r="E42" s="10">
        <f t="shared" si="8"/>
        <v>0</v>
      </c>
      <c r="F42" s="10">
        <f t="shared" si="4"/>
        <v>577</v>
      </c>
      <c r="G42" s="5"/>
    </row>
    <row r="43" spans="1:7" x14ac:dyDescent="0.25">
      <c r="A43" s="9">
        <v>39</v>
      </c>
      <c r="B43" s="10">
        <f t="shared" si="5"/>
        <v>364</v>
      </c>
      <c r="C43" s="10">
        <f t="shared" si="6"/>
        <v>231</v>
      </c>
      <c r="D43" s="10">
        <f t="shared" si="7"/>
        <v>0</v>
      </c>
      <c r="E43" s="10">
        <f t="shared" si="8"/>
        <v>0</v>
      </c>
      <c r="F43" s="10">
        <f t="shared" si="4"/>
        <v>595</v>
      </c>
      <c r="G43" s="5"/>
    </row>
    <row r="44" spans="1:7" x14ac:dyDescent="0.25">
      <c r="A44" s="9">
        <v>40</v>
      </c>
      <c r="B44" s="10">
        <f t="shared" si="5"/>
        <v>354</v>
      </c>
      <c r="C44" s="10">
        <f t="shared" si="6"/>
        <v>224</v>
      </c>
      <c r="D44" s="10">
        <f t="shared" si="7"/>
        <v>0</v>
      </c>
      <c r="E44" s="10">
        <f t="shared" si="8"/>
        <v>0</v>
      </c>
      <c r="F44" s="10">
        <f t="shared" si="4"/>
        <v>578</v>
      </c>
      <c r="G44" s="5"/>
    </row>
    <row r="45" spans="1:7" x14ac:dyDescent="0.25">
      <c r="A45" s="9">
        <v>41</v>
      </c>
      <c r="B45" s="10">
        <f t="shared" si="5"/>
        <v>358</v>
      </c>
      <c r="C45" s="10">
        <f t="shared" si="6"/>
        <v>250</v>
      </c>
      <c r="D45" s="10">
        <f t="shared" si="7"/>
        <v>0</v>
      </c>
      <c r="E45" s="10">
        <f t="shared" si="8"/>
        <v>0</v>
      </c>
      <c r="F45" s="10">
        <f t="shared" si="4"/>
        <v>608</v>
      </c>
      <c r="G45" s="5"/>
    </row>
    <row r="46" spans="1:7" x14ac:dyDescent="0.25">
      <c r="A46" s="9">
        <v>42</v>
      </c>
      <c r="B46" s="10">
        <f t="shared" si="5"/>
        <v>312</v>
      </c>
      <c r="C46" s="10">
        <f t="shared" si="6"/>
        <v>226</v>
      </c>
      <c r="D46" s="10">
        <f t="shared" si="7"/>
        <v>0</v>
      </c>
      <c r="E46" s="10">
        <f t="shared" si="8"/>
        <v>0</v>
      </c>
      <c r="F46" s="10">
        <f t="shared" si="4"/>
        <v>538</v>
      </c>
      <c r="G46" s="5"/>
    </row>
    <row r="47" spans="1:7" x14ac:dyDescent="0.25">
      <c r="A47" s="9">
        <v>43</v>
      </c>
      <c r="B47" s="10">
        <f t="shared" si="5"/>
        <v>334</v>
      </c>
      <c r="C47" s="10">
        <f t="shared" si="6"/>
        <v>207</v>
      </c>
      <c r="D47" s="10">
        <f t="shared" si="7"/>
        <v>0</v>
      </c>
      <c r="E47" s="10">
        <f t="shared" si="8"/>
        <v>0</v>
      </c>
      <c r="F47" s="10">
        <f t="shared" si="4"/>
        <v>541</v>
      </c>
      <c r="G47" s="5"/>
    </row>
    <row r="48" spans="1:7" x14ac:dyDescent="0.25">
      <c r="A48" s="9">
        <v>44</v>
      </c>
      <c r="B48" s="10">
        <f t="shared" si="5"/>
        <v>282</v>
      </c>
      <c r="C48" s="10">
        <f t="shared" si="6"/>
        <v>206</v>
      </c>
      <c r="D48" s="10">
        <f t="shared" si="7"/>
        <v>0</v>
      </c>
      <c r="E48" s="10">
        <f t="shared" si="8"/>
        <v>0</v>
      </c>
      <c r="F48" s="10">
        <f t="shared" si="4"/>
        <v>488</v>
      </c>
      <c r="G48" s="5"/>
    </row>
    <row r="49" spans="1:7" x14ac:dyDescent="0.25">
      <c r="A49" s="9">
        <v>45</v>
      </c>
      <c r="B49" s="10">
        <f t="shared" si="5"/>
        <v>290</v>
      </c>
      <c r="C49" s="10">
        <f t="shared" si="6"/>
        <v>210</v>
      </c>
      <c r="D49" s="10">
        <f t="shared" si="7"/>
        <v>0</v>
      </c>
      <c r="E49" s="10">
        <f t="shared" si="8"/>
        <v>0</v>
      </c>
      <c r="F49" s="10">
        <f t="shared" si="4"/>
        <v>500</v>
      </c>
      <c r="G49" s="5"/>
    </row>
    <row r="50" spans="1:7" x14ac:dyDescent="0.25">
      <c r="A50" s="9">
        <v>46</v>
      </c>
      <c r="B50" s="10">
        <f t="shared" si="5"/>
        <v>297</v>
      </c>
      <c r="C50" s="10">
        <f t="shared" si="6"/>
        <v>214</v>
      </c>
      <c r="D50" s="10">
        <f t="shared" si="7"/>
        <v>0</v>
      </c>
      <c r="E50" s="10">
        <f t="shared" si="8"/>
        <v>0</v>
      </c>
      <c r="F50" s="10">
        <f t="shared" si="4"/>
        <v>511</v>
      </c>
      <c r="G50" s="5"/>
    </row>
    <row r="51" spans="1:7" x14ac:dyDescent="0.25">
      <c r="A51" s="9">
        <v>47</v>
      </c>
      <c r="B51" s="10">
        <f t="shared" si="5"/>
        <v>284</v>
      </c>
      <c r="C51" s="10">
        <f t="shared" si="6"/>
        <v>209</v>
      </c>
      <c r="D51" s="10">
        <f t="shared" si="7"/>
        <v>0</v>
      </c>
      <c r="E51" s="10">
        <f t="shared" si="8"/>
        <v>0</v>
      </c>
      <c r="F51" s="10">
        <f t="shared" si="4"/>
        <v>493</v>
      </c>
      <c r="G51" s="5"/>
    </row>
    <row r="52" spans="1:7" x14ac:dyDescent="0.25">
      <c r="A52" s="9">
        <v>48</v>
      </c>
      <c r="B52" s="10">
        <f t="shared" si="5"/>
        <v>305</v>
      </c>
      <c r="C52" s="10">
        <f t="shared" si="6"/>
        <v>199</v>
      </c>
      <c r="D52" s="11">
        <f t="shared" si="7"/>
        <v>0</v>
      </c>
      <c r="E52" s="11">
        <f t="shared" si="8"/>
        <v>0</v>
      </c>
      <c r="F52" s="10">
        <f t="shared" si="4"/>
        <v>504</v>
      </c>
      <c r="G52" s="5"/>
    </row>
    <row r="53" spans="1:7" x14ac:dyDescent="0.25">
      <c r="A53" s="9">
        <v>49</v>
      </c>
      <c r="B53" s="10">
        <f t="shared" si="5"/>
        <v>297</v>
      </c>
      <c r="C53" s="10">
        <f t="shared" si="6"/>
        <v>236</v>
      </c>
      <c r="D53" s="10">
        <f t="shared" si="7"/>
        <v>0</v>
      </c>
      <c r="E53" s="10">
        <f t="shared" si="8"/>
        <v>0</v>
      </c>
      <c r="F53" s="10">
        <f t="shared" si="4"/>
        <v>533</v>
      </c>
      <c r="G53" s="5"/>
    </row>
    <row r="54" spans="1:7" x14ac:dyDescent="0.25">
      <c r="A54" s="9">
        <v>50</v>
      </c>
      <c r="B54" s="10">
        <f t="shared" si="5"/>
        <v>314</v>
      </c>
      <c r="C54" s="10">
        <f t="shared" si="6"/>
        <v>215</v>
      </c>
      <c r="D54" s="10">
        <f t="shared" si="7"/>
        <v>0</v>
      </c>
      <c r="E54" s="10">
        <f t="shared" si="8"/>
        <v>0</v>
      </c>
      <c r="F54" s="10">
        <f t="shared" si="4"/>
        <v>529</v>
      </c>
      <c r="G54" s="5"/>
    </row>
    <row r="55" spans="1:7" x14ac:dyDescent="0.25">
      <c r="A55" s="9">
        <v>51</v>
      </c>
      <c r="B55" s="10">
        <f t="shared" si="5"/>
        <v>305</v>
      </c>
      <c r="C55" s="10">
        <f t="shared" si="6"/>
        <v>222</v>
      </c>
      <c r="D55" s="10">
        <f t="shared" si="7"/>
        <v>0</v>
      </c>
      <c r="E55" s="10">
        <f t="shared" si="8"/>
        <v>0</v>
      </c>
      <c r="F55" s="10">
        <f t="shared" si="4"/>
        <v>527</v>
      </c>
      <c r="G55" s="5"/>
    </row>
    <row r="56" spans="1:7" x14ac:dyDescent="0.25">
      <c r="A56" s="9">
        <v>52</v>
      </c>
      <c r="B56" s="10">
        <f t="shared" si="5"/>
        <v>323</v>
      </c>
      <c r="C56" s="10">
        <f t="shared" si="6"/>
        <v>207</v>
      </c>
      <c r="D56" s="10">
        <f t="shared" si="7"/>
        <v>0</v>
      </c>
      <c r="E56" s="10">
        <f t="shared" si="8"/>
        <v>0</v>
      </c>
      <c r="F56" s="10">
        <f t="shared" si="4"/>
        <v>530</v>
      </c>
      <c r="G56" s="5"/>
    </row>
    <row r="57" spans="1:7" x14ac:dyDescent="0.25">
      <c r="A57" s="9">
        <v>53</v>
      </c>
      <c r="B57" s="10">
        <f t="shared" si="5"/>
        <v>288</v>
      </c>
      <c r="C57" s="10">
        <f t="shared" si="6"/>
        <v>252</v>
      </c>
      <c r="D57" s="10">
        <f t="shared" si="7"/>
        <v>0</v>
      </c>
      <c r="E57" s="10">
        <f t="shared" si="8"/>
        <v>0</v>
      </c>
      <c r="F57" s="10">
        <f t="shared" si="4"/>
        <v>540</v>
      </c>
      <c r="G57" s="5"/>
    </row>
    <row r="58" spans="1:7" x14ac:dyDescent="0.25">
      <c r="A58" s="9">
        <v>54</v>
      </c>
      <c r="B58" s="10">
        <f t="shared" si="5"/>
        <v>299</v>
      </c>
      <c r="C58" s="10">
        <f t="shared" si="6"/>
        <v>226</v>
      </c>
      <c r="D58" s="10">
        <f t="shared" si="7"/>
        <v>0</v>
      </c>
      <c r="E58" s="10">
        <f t="shared" si="8"/>
        <v>0</v>
      </c>
      <c r="F58" s="10">
        <f t="shared" si="4"/>
        <v>525</v>
      </c>
      <c r="G58" s="5"/>
    </row>
    <row r="59" spans="1:7" x14ac:dyDescent="0.25">
      <c r="A59" s="9">
        <v>55</v>
      </c>
      <c r="B59" s="10">
        <f t="shared" si="5"/>
        <v>315</v>
      </c>
      <c r="C59" s="10">
        <f t="shared" si="6"/>
        <v>253</v>
      </c>
      <c r="D59" s="10">
        <f t="shared" si="7"/>
        <v>0</v>
      </c>
      <c r="E59" s="10">
        <f t="shared" si="8"/>
        <v>0</v>
      </c>
      <c r="F59" s="10">
        <f t="shared" si="4"/>
        <v>568</v>
      </c>
      <c r="G59" s="5"/>
    </row>
    <row r="60" spans="1:7" x14ac:dyDescent="0.25">
      <c r="A60" s="9">
        <v>56</v>
      </c>
      <c r="B60" s="10">
        <f t="shared" si="5"/>
        <v>317</v>
      </c>
      <c r="C60" s="10">
        <f t="shared" si="6"/>
        <v>222</v>
      </c>
      <c r="D60" s="10">
        <f t="shared" si="7"/>
        <v>0</v>
      </c>
      <c r="E60" s="10">
        <f t="shared" si="8"/>
        <v>0</v>
      </c>
      <c r="F60" s="10">
        <f t="shared" si="4"/>
        <v>539</v>
      </c>
      <c r="G60" s="5"/>
    </row>
    <row r="61" spans="1:7" x14ac:dyDescent="0.25">
      <c r="A61" s="9">
        <v>57</v>
      </c>
      <c r="B61" s="10">
        <f t="shared" si="5"/>
        <v>280</v>
      </c>
      <c r="C61" s="10">
        <f t="shared" si="6"/>
        <v>256</v>
      </c>
      <c r="D61" s="10">
        <f t="shared" si="7"/>
        <v>0</v>
      </c>
      <c r="E61" s="10">
        <f t="shared" si="8"/>
        <v>0</v>
      </c>
      <c r="F61" s="10">
        <f t="shared" si="4"/>
        <v>536</v>
      </c>
      <c r="G61" s="5"/>
    </row>
    <row r="62" spans="1:7" x14ac:dyDescent="0.25">
      <c r="A62" s="9">
        <v>58</v>
      </c>
      <c r="B62" s="10">
        <f t="shared" si="5"/>
        <v>331</v>
      </c>
      <c r="C62" s="10">
        <f t="shared" si="6"/>
        <v>208</v>
      </c>
      <c r="D62" s="10">
        <f t="shared" si="7"/>
        <v>0</v>
      </c>
      <c r="E62" s="10">
        <f t="shared" si="8"/>
        <v>0</v>
      </c>
      <c r="F62" s="10">
        <f t="shared" si="4"/>
        <v>539</v>
      </c>
      <c r="G62" s="5"/>
    </row>
    <row r="63" spans="1:7" x14ac:dyDescent="0.25">
      <c r="A63" s="9">
        <v>59</v>
      </c>
      <c r="B63" s="10">
        <f t="shared" si="5"/>
        <v>316</v>
      </c>
      <c r="C63" s="10">
        <f t="shared" si="6"/>
        <v>248</v>
      </c>
      <c r="D63" s="10">
        <f t="shared" si="7"/>
        <v>0</v>
      </c>
      <c r="E63" s="10">
        <f t="shared" si="8"/>
        <v>0</v>
      </c>
      <c r="F63" s="10">
        <f t="shared" si="4"/>
        <v>564</v>
      </c>
      <c r="G63" s="5"/>
    </row>
    <row r="64" spans="1:7" x14ac:dyDescent="0.25">
      <c r="A64" s="9">
        <v>60</v>
      </c>
      <c r="B64" s="10">
        <f t="shared" si="5"/>
        <v>345</v>
      </c>
      <c r="C64" s="10">
        <f t="shared" si="6"/>
        <v>250</v>
      </c>
      <c r="D64" s="10">
        <f t="shared" si="7"/>
        <v>0</v>
      </c>
      <c r="E64" s="10">
        <f t="shared" si="8"/>
        <v>0</v>
      </c>
      <c r="F64" s="10">
        <f t="shared" si="4"/>
        <v>595</v>
      </c>
      <c r="G64" s="5"/>
    </row>
    <row r="65" spans="1:7" x14ac:dyDescent="0.25">
      <c r="A65" s="9">
        <v>61</v>
      </c>
      <c r="B65" s="10">
        <f t="shared" si="5"/>
        <v>319</v>
      </c>
      <c r="C65" s="10">
        <f t="shared" si="6"/>
        <v>228</v>
      </c>
      <c r="D65" s="10">
        <f t="shared" si="7"/>
        <v>0</v>
      </c>
      <c r="E65" s="10">
        <f t="shared" si="8"/>
        <v>0</v>
      </c>
      <c r="F65" s="10">
        <f t="shared" si="4"/>
        <v>547</v>
      </c>
      <c r="G65" s="5"/>
    </row>
    <row r="66" spans="1:7" x14ac:dyDescent="0.25">
      <c r="A66" s="9">
        <v>62</v>
      </c>
      <c r="B66" s="10">
        <f t="shared" si="5"/>
        <v>309</v>
      </c>
      <c r="C66" s="10">
        <f t="shared" si="6"/>
        <v>241</v>
      </c>
      <c r="D66" s="10">
        <f t="shared" si="7"/>
        <v>0</v>
      </c>
      <c r="E66" s="10">
        <f t="shared" si="8"/>
        <v>0</v>
      </c>
      <c r="F66" s="10">
        <f t="shared" si="4"/>
        <v>550</v>
      </c>
      <c r="G66" s="5"/>
    </row>
    <row r="67" spans="1:7" x14ac:dyDescent="0.25">
      <c r="A67" s="9">
        <v>63</v>
      </c>
      <c r="B67" s="10">
        <f t="shared" si="5"/>
        <v>316</v>
      </c>
      <c r="C67" s="10">
        <f t="shared" si="6"/>
        <v>195</v>
      </c>
      <c r="D67" s="10">
        <f t="shared" si="7"/>
        <v>0</v>
      </c>
      <c r="E67" s="10">
        <f t="shared" si="8"/>
        <v>0</v>
      </c>
      <c r="F67" s="10">
        <f t="shared" si="4"/>
        <v>511</v>
      </c>
      <c r="G67" s="5"/>
    </row>
    <row r="68" spans="1:7" x14ac:dyDescent="0.25">
      <c r="A68" s="9">
        <v>64</v>
      </c>
      <c r="B68" s="10">
        <f t="shared" ref="B68:B103" si="9">SUMIFS(inscritos,centro,$B$2,sexo,$B$3,edad,$A68)</f>
        <v>290</v>
      </c>
      <c r="C68" s="10">
        <f t="shared" ref="C68:C103" si="10">SUMIFS(inscritos,centro,$B$2,sexo,$C$3,edad,$A68)</f>
        <v>215</v>
      </c>
      <c r="D68" s="10">
        <f t="shared" ref="D68:D103" si="11">SUMIFS(inscritos,centro,$B$2,sexo,$D$3,edad,$A68)</f>
        <v>0</v>
      </c>
      <c r="E68" s="10">
        <f t="shared" ref="E68:E103" si="12">SUMIFS(inscritos,centro,$B$2,sexo,$E$3,edad,$A68)</f>
        <v>0</v>
      </c>
      <c r="F68" s="10">
        <f t="shared" si="4"/>
        <v>505</v>
      </c>
      <c r="G68" s="5"/>
    </row>
    <row r="69" spans="1:7" x14ac:dyDescent="0.25">
      <c r="A69" s="9">
        <v>65</v>
      </c>
      <c r="B69" s="10">
        <f t="shared" si="9"/>
        <v>279</v>
      </c>
      <c r="C69" s="10">
        <f t="shared" si="10"/>
        <v>203</v>
      </c>
      <c r="D69" s="10">
        <f t="shared" si="11"/>
        <v>0</v>
      </c>
      <c r="E69" s="10">
        <f t="shared" si="12"/>
        <v>0</v>
      </c>
      <c r="F69" s="10">
        <f t="shared" ref="F69:F105" si="13">SUM(B69:E69)</f>
        <v>482</v>
      </c>
      <c r="G69" s="5"/>
    </row>
    <row r="70" spans="1:7" x14ac:dyDescent="0.25">
      <c r="A70" s="9">
        <v>66</v>
      </c>
      <c r="B70" s="10">
        <f t="shared" si="9"/>
        <v>287</v>
      </c>
      <c r="C70" s="10">
        <f t="shared" si="10"/>
        <v>219</v>
      </c>
      <c r="D70" s="10">
        <f t="shared" si="11"/>
        <v>0</v>
      </c>
      <c r="E70" s="10">
        <f t="shared" si="12"/>
        <v>0</v>
      </c>
      <c r="F70" s="10">
        <f t="shared" si="13"/>
        <v>506</v>
      </c>
      <c r="G70" s="5"/>
    </row>
    <row r="71" spans="1:7" x14ac:dyDescent="0.25">
      <c r="A71" s="9">
        <v>67</v>
      </c>
      <c r="B71" s="10">
        <f t="shared" si="9"/>
        <v>276</v>
      </c>
      <c r="C71" s="10">
        <f t="shared" si="10"/>
        <v>197</v>
      </c>
      <c r="D71" s="10">
        <f t="shared" si="11"/>
        <v>0</v>
      </c>
      <c r="E71" s="10">
        <f t="shared" si="12"/>
        <v>0</v>
      </c>
      <c r="F71" s="10">
        <f t="shared" si="13"/>
        <v>473</v>
      </c>
      <c r="G71" s="5"/>
    </row>
    <row r="72" spans="1:7" x14ac:dyDescent="0.25">
      <c r="A72" s="9">
        <v>68</v>
      </c>
      <c r="B72" s="10">
        <f t="shared" si="9"/>
        <v>274</v>
      </c>
      <c r="C72" s="10">
        <f t="shared" si="10"/>
        <v>198</v>
      </c>
      <c r="D72" s="10">
        <f t="shared" si="11"/>
        <v>0</v>
      </c>
      <c r="E72" s="10">
        <f t="shared" si="12"/>
        <v>0</v>
      </c>
      <c r="F72" s="10">
        <f t="shared" si="13"/>
        <v>472</v>
      </c>
      <c r="G72" s="5"/>
    </row>
    <row r="73" spans="1:7" x14ac:dyDescent="0.25">
      <c r="A73" s="9">
        <v>69</v>
      </c>
      <c r="B73" s="10">
        <f t="shared" si="9"/>
        <v>288</v>
      </c>
      <c r="C73" s="10">
        <f t="shared" si="10"/>
        <v>163</v>
      </c>
      <c r="D73" s="10">
        <f t="shared" si="11"/>
        <v>0</v>
      </c>
      <c r="E73" s="10">
        <f t="shared" si="12"/>
        <v>0</v>
      </c>
      <c r="F73" s="10">
        <f t="shared" si="13"/>
        <v>451</v>
      </c>
      <c r="G73" s="5"/>
    </row>
    <row r="74" spans="1:7" x14ac:dyDescent="0.25">
      <c r="A74" s="9">
        <v>70</v>
      </c>
      <c r="B74" s="10">
        <f t="shared" si="9"/>
        <v>251</v>
      </c>
      <c r="C74" s="10">
        <f t="shared" si="10"/>
        <v>168</v>
      </c>
      <c r="D74" s="10">
        <f t="shared" si="11"/>
        <v>0</v>
      </c>
      <c r="E74" s="10">
        <f t="shared" si="12"/>
        <v>0</v>
      </c>
      <c r="F74" s="10">
        <f t="shared" si="13"/>
        <v>419</v>
      </c>
      <c r="G74" s="5"/>
    </row>
    <row r="75" spans="1:7" x14ac:dyDescent="0.25">
      <c r="A75" s="9">
        <v>71</v>
      </c>
      <c r="B75" s="10">
        <f t="shared" si="9"/>
        <v>240</v>
      </c>
      <c r="C75" s="10">
        <f t="shared" si="10"/>
        <v>165</v>
      </c>
      <c r="D75" s="10">
        <f t="shared" si="11"/>
        <v>0</v>
      </c>
      <c r="E75" s="10">
        <f t="shared" si="12"/>
        <v>0</v>
      </c>
      <c r="F75" s="10">
        <f t="shared" si="13"/>
        <v>405</v>
      </c>
      <c r="G75" s="5"/>
    </row>
    <row r="76" spans="1:7" x14ac:dyDescent="0.25">
      <c r="A76" s="9">
        <v>72</v>
      </c>
      <c r="B76" s="10">
        <f t="shared" si="9"/>
        <v>251</v>
      </c>
      <c r="C76" s="10">
        <f t="shared" si="10"/>
        <v>142</v>
      </c>
      <c r="D76" s="10">
        <f t="shared" si="11"/>
        <v>0</v>
      </c>
      <c r="E76" s="10">
        <f t="shared" si="12"/>
        <v>0</v>
      </c>
      <c r="F76" s="10">
        <f t="shared" si="13"/>
        <v>393</v>
      </c>
      <c r="G76" s="5"/>
    </row>
    <row r="77" spans="1:7" x14ac:dyDescent="0.25">
      <c r="A77" s="9">
        <v>73</v>
      </c>
      <c r="B77" s="10">
        <f t="shared" si="9"/>
        <v>230</v>
      </c>
      <c r="C77" s="10">
        <f t="shared" si="10"/>
        <v>132</v>
      </c>
      <c r="D77" s="10">
        <f t="shared" si="11"/>
        <v>0</v>
      </c>
      <c r="E77" s="10">
        <f t="shared" si="12"/>
        <v>0</v>
      </c>
      <c r="F77" s="10">
        <f t="shared" si="13"/>
        <v>362</v>
      </c>
      <c r="G77" s="5"/>
    </row>
    <row r="78" spans="1:7" x14ac:dyDescent="0.25">
      <c r="A78" s="9">
        <v>74</v>
      </c>
      <c r="B78" s="10">
        <f t="shared" si="9"/>
        <v>211</v>
      </c>
      <c r="C78" s="10">
        <f t="shared" si="10"/>
        <v>154</v>
      </c>
      <c r="D78" s="10">
        <f t="shared" si="11"/>
        <v>0</v>
      </c>
      <c r="E78" s="10">
        <f t="shared" si="12"/>
        <v>0</v>
      </c>
      <c r="F78" s="10">
        <f t="shared" si="13"/>
        <v>365</v>
      </c>
      <c r="G78" s="5"/>
    </row>
    <row r="79" spans="1:7" x14ac:dyDescent="0.25">
      <c r="A79" s="9">
        <v>75</v>
      </c>
      <c r="B79" s="10">
        <f t="shared" si="9"/>
        <v>202</v>
      </c>
      <c r="C79" s="10">
        <f t="shared" si="10"/>
        <v>144</v>
      </c>
      <c r="D79" s="10">
        <f t="shared" si="11"/>
        <v>0</v>
      </c>
      <c r="E79" s="10">
        <f t="shared" si="12"/>
        <v>0</v>
      </c>
      <c r="F79" s="10">
        <f t="shared" si="13"/>
        <v>346</v>
      </c>
      <c r="G79" s="5"/>
    </row>
    <row r="80" spans="1:7" x14ac:dyDescent="0.25">
      <c r="A80" s="9">
        <v>76</v>
      </c>
      <c r="B80" s="10">
        <f t="shared" si="9"/>
        <v>178</v>
      </c>
      <c r="C80" s="10">
        <f t="shared" si="10"/>
        <v>157</v>
      </c>
      <c r="D80" s="10">
        <f t="shared" si="11"/>
        <v>0</v>
      </c>
      <c r="E80" s="10">
        <f t="shared" si="12"/>
        <v>0</v>
      </c>
      <c r="F80" s="10">
        <f t="shared" si="13"/>
        <v>335</v>
      </c>
      <c r="G80" s="5"/>
    </row>
    <row r="81" spans="1:7" x14ac:dyDescent="0.25">
      <c r="A81" s="9">
        <v>77</v>
      </c>
      <c r="B81" s="10">
        <f t="shared" si="9"/>
        <v>196</v>
      </c>
      <c r="C81" s="10">
        <f t="shared" si="10"/>
        <v>118</v>
      </c>
      <c r="D81" s="10">
        <f t="shared" si="11"/>
        <v>0</v>
      </c>
      <c r="E81" s="10">
        <f t="shared" si="12"/>
        <v>0</v>
      </c>
      <c r="F81" s="10">
        <f t="shared" si="13"/>
        <v>314</v>
      </c>
      <c r="G81" s="5"/>
    </row>
    <row r="82" spans="1:7" x14ac:dyDescent="0.25">
      <c r="A82" s="9">
        <v>78</v>
      </c>
      <c r="B82" s="10">
        <f t="shared" si="9"/>
        <v>200</v>
      </c>
      <c r="C82" s="10">
        <f t="shared" si="10"/>
        <v>137</v>
      </c>
      <c r="D82" s="10">
        <f t="shared" si="11"/>
        <v>0</v>
      </c>
      <c r="E82" s="10">
        <f t="shared" si="12"/>
        <v>0</v>
      </c>
      <c r="F82" s="10">
        <f t="shared" si="13"/>
        <v>337</v>
      </c>
      <c r="G82" s="5"/>
    </row>
    <row r="83" spans="1:7" x14ac:dyDescent="0.25">
      <c r="A83" s="9">
        <v>79</v>
      </c>
      <c r="B83" s="10">
        <f t="shared" si="9"/>
        <v>151</v>
      </c>
      <c r="C83" s="10">
        <f t="shared" si="10"/>
        <v>120</v>
      </c>
      <c r="D83" s="10">
        <f t="shared" si="11"/>
        <v>0</v>
      </c>
      <c r="E83" s="10">
        <f t="shared" si="12"/>
        <v>0</v>
      </c>
      <c r="F83" s="10">
        <f t="shared" si="13"/>
        <v>271</v>
      </c>
      <c r="G83" s="5"/>
    </row>
    <row r="84" spans="1:7" x14ac:dyDescent="0.25">
      <c r="A84" s="9">
        <v>80</v>
      </c>
      <c r="B84" s="10">
        <f t="shared" si="9"/>
        <v>142</v>
      </c>
      <c r="C84" s="10">
        <f t="shared" si="10"/>
        <v>99</v>
      </c>
      <c r="D84" s="10">
        <f t="shared" si="11"/>
        <v>0</v>
      </c>
      <c r="E84" s="10">
        <f t="shared" si="12"/>
        <v>0</v>
      </c>
      <c r="F84" s="10">
        <f t="shared" si="13"/>
        <v>241</v>
      </c>
      <c r="G84" s="5"/>
    </row>
    <row r="85" spans="1:7" x14ac:dyDescent="0.25">
      <c r="A85" s="9">
        <v>81</v>
      </c>
      <c r="B85" s="10">
        <f t="shared" si="9"/>
        <v>172</v>
      </c>
      <c r="C85" s="10">
        <f t="shared" si="10"/>
        <v>88</v>
      </c>
      <c r="D85" s="10">
        <f t="shared" si="11"/>
        <v>0</v>
      </c>
      <c r="E85" s="10">
        <f t="shared" si="12"/>
        <v>0</v>
      </c>
      <c r="F85" s="10">
        <f t="shared" si="13"/>
        <v>260</v>
      </c>
      <c r="G85" s="5"/>
    </row>
    <row r="86" spans="1:7" x14ac:dyDescent="0.25">
      <c r="A86" s="9">
        <v>82</v>
      </c>
      <c r="B86" s="10">
        <f t="shared" si="9"/>
        <v>134</v>
      </c>
      <c r="C86" s="10">
        <f t="shared" si="10"/>
        <v>90</v>
      </c>
      <c r="D86" s="10">
        <f t="shared" si="11"/>
        <v>0</v>
      </c>
      <c r="E86" s="10">
        <f t="shared" si="12"/>
        <v>0</v>
      </c>
      <c r="F86" s="10">
        <f t="shared" si="13"/>
        <v>224</v>
      </c>
      <c r="G86" s="5"/>
    </row>
    <row r="87" spans="1:7" x14ac:dyDescent="0.25">
      <c r="A87" s="9">
        <v>83</v>
      </c>
      <c r="B87" s="10">
        <f t="shared" si="9"/>
        <v>125</v>
      </c>
      <c r="C87" s="10">
        <f t="shared" si="10"/>
        <v>98</v>
      </c>
      <c r="D87" s="10">
        <f t="shared" si="11"/>
        <v>0</v>
      </c>
      <c r="E87" s="10">
        <f t="shared" si="12"/>
        <v>0</v>
      </c>
      <c r="F87" s="10">
        <f t="shared" si="13"/>
        <v>223</v>
      </c>
      <c r="G87" s="5"/>
    </row>
    <row r="88" spans="1:7" x14ac:dyDescent="0.25">
      <c r="A88" s="9">
        <v>84</v>
      </c>
      <c r="B88" s="10">
        <f t="shared" si="9"/>
        <v>110</v>
      </c>
      <c r="C88" s="10">
        <f t="shared" si="10"/>
        <v>53</v>
      </c>
      <c r="D88" s="10">
        <f t="shared" si="11"/>
        <v>0</v>
      </c>
      <c r="E88" s="10">
        <f t="shared" si="12"/>
        <v>0</v>
      </c>
      <c r="F88" s="10">
        <f t="shared" si="13"/>
        <v>163</v>
      </c>
      <c r="G88" s="5"/>
    </row>
    <row r="89" spans="1:7" x14ac:dyDescent="0.25">
      <c r="A89" s="9">
        <v>85</v>
      </c>
      <c r="B89" s="10">
        <f t="shared" si="9"/>
        <v>111</v>
      </c>
      <c r="C89" s="10">
        <f t="shared" si="10"/>
        <v>45</v>
      </c>
      <c r="D89" s="10">
        <f t="shared" si="11"/>
        <v>0</v>
      </c>
      <c r="E89" s="10">
        <f t="shared" si="12"/>
        <v>0</v>
      </c>
      <c r="F89" s="10">
        <f t="shared" si="13"/>
        <v>156</v>
      </c>
      <c r="G89" s="5"/>
    </row>
    <row r="90" spans="1:7" x14ac:dyDescent="0.25">
      <c r="A90" s="9">
        <v>86</v>
      </c>
      <c r="B90" s="10">
        <f t="shared" si="9"/>
        <v>90</v>
      </c>
      <c r="C90" s="10">
        <f t="shared" si="10"/>
        <v>54</v>
      </c>
      <c r="D90" s="10">
        <f t="shared" si="11"/>
        <v>0</v>
      </c>
      <c r="E90" s="10">
        <f t="shared" si="12"/>
        <v>0</v>
      </c>
      <c r="F90" s="10">
        <f t="shared" si="13"/>
        <v>144</v>
      </c>
      <c r="G90" s="5"/>
    </row>
    <row r="91" spans="1:7" x14ac:dyDescent="0.25">
      <c r="A91" s="9">
        <v>87</v>
      </c>
      <c r="B91" s="10">
        <f t="shared" si="9"/>
        <v>84</v>
      </c>
      <c r="C91" s="10">
        <f t="shared" si="10"/>
        <v>42</v>
      </c>
      <c r="D91" s="10">
        <f t="shared" si="11"/>
        <v>0</v>
      </c>
      <c r="E91" s="10">
        <f t="shared" si="12"/>
        <v>0</v>
      </c>
      <c r="F91" s="10">
        <f t="shared" si="13"/>
        <v>126</v>
      </c>
      <c r="G91" s="5"/>
    </row>
    <row r="92" spans="1:7" x14ac:dyDescent="0.25">
      <c r="A92" s="9">
        <v>88</v>
      </c>
      <c r="B92" s="10">
        <f t="shared" si="9"/>
        <v>69</v>
      </c>
      <c r="C92" s="10">
        <f t="shared" si="10"/>
        <v>26</v>
      </c>
      <c r="D92" s="10">
        <f t="shared" si="11"/>
        <v>0</v>
      </c>
      <c r="E92" s="10">
        <f t="shared" si="12"/>
        <v>0</v>
      </c>
      <c r="F92" s="10">
        <f t="shared" si="13"/>
        <v>95</v>
      </c>
      <c r="G92" s="5"/>
    </row>
    <row r="93" spans="1:7" x14ac:dyDescent="0.25">
      <c r="A93" s="9">
        <v>89</v>
      </c>
      <c r="B93" s="10">
        <f t="shared" si="9"/>
        <v>68</v>
      </c>
      <c r="C93" s="10">
        <f t="shared" si="10"/>
        <v>34</v>
      </c>
      <c r="D93" s="10">
        <f t="shared" si="11"/>
        <v>0</v>
      </c>
      <c r="E93" s="10">
        <f t="shared" si="12"/>
        <v>0</v>
      </c>
      <c r="F93" s="10">
        <f t="shared" si="13"/>
        <v>102</v>
      </c>
      <c r="G93" s="5"/>
    </row>
    <row r="94" spans="1:7" x14ac:dyDescent="0.25">
      <c r="A94" s="9">
        <v>90</v>
      </c>
      <c r="B94" s="10">
        <f t="shared" si="9"/>
        <v>69</v>
      </c>
      <c r="C94" s="10">
        <f t="shared" si="10"/>
        <v>33</v>
      </c>
      <c r="D94" s="10">
        <f t="shared" si="11"/>
        <v>0</v>
      </c>
      <c r="E94" s="10">
        <f t="shared" si="12"/>
        <v>0</v>
      </c>
      <c r="F94" s="10">
        <f t="shared" si="13"/>
        <v>102</v>
      </c>
      <c r="G94" s="5"/>
    </row>
    <row r="95" spans="1:7" x14ac:dyDescent="0.25">
      <c r="A95" s="9">
        <v>91</v>
      </c>
      <c r="B95" s="10">
        <f t="shared" si="9"/>
        <v>48</v>
      </c>
      <c r="C95" s="10">
        <f t="shared" si="10"/>
        <v>20</v>
      </c>
      <c r="D95" s="10">
        <f t="shared" si="11"/>
        <v>0</v>
      </c>
      <c r="E95" s="10">
        <f t="shared" si="12"/>
        <v>0</v>
      </c>
      <c r="F95" s="10">
        <f t="shared" si="13"/>
        <v>68</v>
      </c>
      <c r="G95" s="5"/>
    </row>
    <row r="96" spans="1:7" x14ac:dyDescent="0.25">
      <c r="A96" s="9">
        <v>92</v>
      </c>
      <c r="B96" s="10">
        <f t="shared" si="9"/>
        <v>59</v>
      </c>
      <c r="C96" s="10">
        <f t="shared" si="10"/>
        <v>20</v>
      </c>
      <c r="D96" s="10">
        <f t="shared" si="11"/>
        <v>0</v>
      </c>
      <c r="E96" s="10">
        <f t="shared" si="12"/>
        <v>0</v>
      </c>
      <c r="F96" s="10">
        <f t="shared" si="13"/>
        <v>79</v>
      </c>
      <c r="G96" s="5"/>
    </row>
    <row r="97" spans="1:7" x14ac:dyDescent="0.25">
      <c r="A97" s="9">
        <v>93</v>
      </c>
      <c r="B97" s="10">
        <f t="shared" si="9"/>
        <v>46</v>
      </c>
      <c r="C97" s="10">
        <f t="shared" si="10"/>
        <v>14</v>
      </c>
      <c r="D97" s="10">
        <f t="shared" si="11"/>
        <v>0</v>
      </c>
      <c r="E97" s="10">
        <f t="shared" si="12"/>
        <v>0</v>
      </c>
      <c r="F97" s="10">
        <f t="shared" si="13"/>
        <v>60</v>
      </c>
      <c r="G97" s="5"/>
    </row>
    <row r="98" spans="1:7" x14ac:dyDescent="0.25">
      <c r="A98" s="9">
        <v>94</v>
      </c>
      <c r="B98" s="10">
        <f t="shared" si="9"/>
        <v>42</v>
      </c>
      <c r="C98" s="10">
        <f t="shared" si="10"/>
        <v>10</v>
      </c>
      <c r="D98" s="10">
        <f t="shared" si="11"/>
        <v>0</v>
      </c>
      <c r="E98" s="10">
        <f t="shared" si="12"/>
        <v>0</v>
      </c>
      <c r="F98" s="10">
        <f t="shared" si="13"/>
        <v>52</v>
      </c>
      <c r="G98" s="5"/>
    </row>
    <row r="99" spans="1:7" x14ac:dyDescent="0.25">
      <c r="A99" s="9">
        <v>95</v>
      </c>
      <c r="B99" s="10">
        <f t="shared" si="9"/>
        <v>23</v>
      </c>
      <c r="C99" s="10">
        <f t="shared" si="10"/>
        <v>6</v>
      </c>
      <c r="D99" s="10">
        <f t="shared" si="11"/>
        <v>0</v>
      </c>
      <c r="E99" s="10">
        <f t="shared" si="12"/>
        <v>0</v>
      </c>
      <c r="F99" s="10">
        <f t="shared" si="13"/>
        <v>29</v>
      </c>
      <c r="G99" s="5"/>
    </row>
    <row r="100" spans="1:7" x14ac:dyDescent="0.25">
      <c r="A100" s="9">
        <v>96</v>
      </c>
      <c r="B100" s="10">
        <f t="shared" si="9"/>
        <v>25</v>
      </c>
      <c r="C100" s="10">
        <f t="shared" si="10"/>
        <v>8</v>
      </c>
      <c r="D100" s="10">
        <f t="shared" si="11"/>
        <v>0</v>
      </c>
      <c r="E100" s="10">
        <f t="shared" si="12"/>
        <v>0</v>
      </c>
      <c r="F100" s="10">
        <f t="shared" si="13"/>
        <v>33</v>
      </c>
      <c r="G100" s="5"/>
    </row>
    <row r="101" spans="1:7" x14ac:dyDescent="0.25">
      <c r="A101" s="9">
        <v>97</v>
      </c>
      <c r="B101" s="10">
        <f t="shared" si="9"/>
        <v>17</v>
      </c>
      <c r="C101" s="10">
        <f t="shared" si="10"/>
        <v>3</v>
      </c>
      <c r="D101" s="10">
        <f t="shared" si="11"/>
        <v>0</v>
      </c>
      <c r="E101" s="10">
        <f t="shared" si="12"/>
        <v>0</v>
      </c>
      <c r="F101" s="10">
        <f t="shared" si="13"/>
        <v>20</v>
      </c>
      <c r="G101" s="5"/>
    </row>
    <row r="102" spans="1:7" x14ac:dyDescent="0.25">
      <c r="A102" s="9">
        <v>98</v>
      </c>
      <c r="B102" s="10">
        <f t="shared" si="9"/>
        <v>6</v>
      </c>
      <c r="C102" s="10">
        <f t="shared" si="10"/>
        <v>3</v>
      </c>
      <c r="D102" s="11">
        <f t="shared" si="11"/>
        <v>0</v>
      </c>
      <c r="E102" s="11">
        <f t="shared" si="12"/>
        <v>0</v>
      </c>
      <c r="F102" s="10">
        <f t="shared" si="13"/>
        <v>9</v>
      </c>
      <c r="G102" s="5"/>
    </row>
    <row r="103" spans="1:7" x14ac:dyDescent="0.25">
      <c r="A103" s="9">
        <v>99</v>
      </c>
      <c r="B103" s="10">
        <f t="shared" si="9"/>
        <v>5</v>
      </c>
      <c r="C103" s="10">
        <f t="shared" si="10"/>
        <v>2</v>
      </c>
      <c r="D103" s="10">
        <f t="shared" si="11"/>
        <v>0</v>
      </c>
      <c r="E103" s="10">
        <f t="shared" si="12"/>
        <v>0</v>
      </c>
      <c r="F103" s="10">
        <f t="shared" si="13"/>
        <v>7</v>
      </c>
      <c r="G103" s="5"/>
    </row>
    <row r="104" spans="1:7" x14ac:dyDescent="0.25">
      <c r="A104" s="9" t="s">
        <v>8</v>
      </c>
      <c r="B104" s="10">
        <f>SUMIFS(inscritos,centro,$B$2,sexo,$B$3,edad,"&gt;=100")</f>
        <v>15</v>
      </c>
      <c r="C104" s="10">
        <f>SUMIFS(inscritos,centro,$B$2,sexo,$C$3,edad,"&gt;=100")</f>
        <v>12</v>
      </c>
      <c r="D104" s="10">
        <f>SUMIFS(inscritos,centro,$B$2,sexo,$D$3,edad,"&gt;=100")</f>
        <v>0</v>
      </c>
      <c r="E104" s="10">
        <f>SUMIFS(inscritos,centro,$B$2,sexo,$E$3,edad,"&gt;=100")</f>
        <v>0</v>
      </c>
      <c r="F104" s="10">
        <f t="shared" si="13"/>
        <v>27</v>
      </c>
      <c r="G104" s="5"/>
    </row>
    <row r="105" spans="1:7" x14ac:dyDescent="0.25">
      <c r="A105" s="12" t="s">
        <v>6</v>
      </c>
      <c r="B105" s="10">
        <f>SUMIFS(inscritos,centro,$B$2,sexo,$B$3,edad,$A105)</f>
        <v>11</v>
      </c>
      <c r="C105" s="10">
        <f>SUMIFS(inscritos,centro,$B$2,sexo,$C$3,edad,$A105)</f>
        <v>7</v>
      </c>
      <c r="D105" s="10">
        <f>SUMIFS(inscritos,centro,$B$2,sexo,$D$3,edad,$A105)</f>
        <v>0</v>
      </c>
      <c r="E105" s="10">
        <f>SUMIFS(inscritos,centro,$B$2,sexo,$E$3,edad,$A105)</f>
        <v>0</v>
      </c>
      <c r="F105" s="10">
        <f t="shared" si="13"/>
        <v>18</v>
      </c>
      <c r="G105" s="5"/>
    </row>
    <row r="106" spans="1:7" x14ac:dyDescent="0.25">
      <c r="A106" s="13" t="s">
        <v>9</v>
      </c>
      <c r="B106" s="10">
        <f>SUM(B4:B105)</f>
        <v>24188</v>
      </c>
      <c r="C106" s="10">
        <f t="shared" ref="C106:F106" si="14">SUM(C4:C105)</f>
        <v>19853</v>
      </c>
      <c r="D106" s="10">
        <f t="shared" si="14"/>
        <v>0</v>
      </c>
      <c r="E106" s="10">
        <f t="shared" si="14"/>
        <v>0</v>
      </c>
      <c r="F106" s="10">
        <f t="shared" si="14"/>
        <v>44041</v>
      </c>
      <c r="G10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2024-04-19T15:33:36Z</dcterms:modified>
</cp:coreProperties>
</file>